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21840" windowHeight="126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Лист1!$A$1:$O$45</definedName>
  </definedNames>
  <calcPr calcId="145621"/>
</workbook>
</file>

<file path=xl/calcChain.xml><?xml version="1.0" encoding="utf-8"?>
<calcChain xmlns="http://schemas.openxmlformats.org/spreadsheetml/2006/main">
  <c r="C36" i="1" l="1"/>
  <c r="C31" i="1" s="1"/>
  <c r="C15" i="1"/>
  <c r="C25" i="1"/>
  <c r="C14" i="1" l="1"/>
  <c r="C45" i="1" s="1"/>
</calcChain>
</file>

<file path=xl/sharedStrings.xml><?xml version="1.0" encoding="utf-8"?>
<sst xmlns="http://schemas.openxmlformats.org/spreadsheetml/2006/main" count="59" uniqueCount="50">
  <si>
    <t>Оценка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</si>
  <si>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</si>
  <si>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</si>
  <si>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</si>
  <si>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</si>
  <si>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</si>
  <si>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</si>
  <si>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</si>
  <si>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</si>
  <si>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</si>
  <si>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</si>
  <si>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</si>
  <si>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</si>
  <si>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Отклонение</t>
  </si>
  <si>
    <t>Расходы (Р)</t>
  </si>
  <si>
    <t>Доходы (Д)</t>
  </si>
  <si>
    <t>Выплаты по источникам финансирования дефицита областного бюджета (ИФв)</t>
  </si>
  <si>
    <t>погашение кредитов, предоставленных кредитными организациями</t>
  </si>
  <si>
    <t>погашение кредитов, полученных от других бюджетов</t>
  </si>
  <si>
    <t>возврат кредитов, предоставленных юридическим лицам</t>
  </si>
  <si>
    <t>возврат кредитов, предоставленных другим бюджетам</t>
  </si>
  <si>
    <t>предоставление кредитов другим бюджетам</t>
  </si>
  <si>
    <t>из них:</t>
  </si>
  <si>
    <t>в том числе:</t>
  </si>
  <si>
    <t>- средства дорожного фонда</t>
  </si>
  <si>
    <t>2.1</t>
  </si>
  <si>
    <t>субсидии , предусмотренные статьей 142.2 Бюджетного кодекса РФ</t>
  </si>
  <si>
    <t>(тыс.руб.)</t>
  </si>
  <si>
    <t>Приложение № 1</t>
  </si>
  <si>
    <t>дотация  на  выравнивание  бюджетной  обеспеченности</t>
  </si>
  <si>
    <t xml:space="preserve">величины и периодов возникновения потребности </t>
  </si>
  <si>
    <t>в привлечении кредитов от кредитных организаций на 20___ год</t>
  </si>
  <si>
    <t>Величина потребности в привлечении кредитов от кредитных организаций (Пк)</t>
  </si>
  <si>
    <t>дотация на поддержку мер по обеспечению сбалансированности бюджетов</t>
  </si>
  <si>
    <t>налоговые и неналоговые (с учетом процентов за пользование бюджетными кредитами, предоставленными другим бюджетам и юридическим лицам)</t>
  </si>
  <si>
    <t>дотация на частичную компенсацию дополнительных расходов на повышение оплаты труда работников бюджетной сферы</t>
  </si>
  <si>
    <t xml:space="preserve">получение кредитов из обласного бюджета </t>
  </si>
  <si>
    <t>2.3</t>
  </si>
  <si>
    <t>Возвраты из бюджетов сельских поселений</t>
  </si>
  <si>
    <t>4</t>
  </si>
  <si>
    <t>5</t>
  </si>
  <si>
    <t>Получение кредитов от кредитных организаций</t>
  </si>
  <si>
    <t xml:space="preserve">к постановлению </t>
  </si>
  <si>
    <t xml:space="preserve"> Администрации Митякинского сельского поселения </t>
  </si>
  <si>
    <t>Утверждено
 решением о бюджете Митякинского сельского поселения  -ВСЕГО</t>
  </si>
  <si>
    <t>Остатки средств на едином счете бюджета Митякинского сельского поселения  на начало периода (ОС)</t>
  </si>
  <si>
    <t>Кассовые поступления в бюджет Митякинского сельского поселения , всего</t>
  </si>
  <si>
    <t>Поступления по источникам финансирования дефицита бюджета Митякинского сельского поселения  (ИФп)</t>
  </si>
  <si>
    <t>Кассовые выплаты из бюджета Митякинского сельского поселения  всего:</t>
  </si>
  <si>
    <t>Остатки средств на едином счете бюджета Митякинского сельского поселения  на конец периода (с учетом полученного кредита)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</si>
</sst>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0" xfId="0" applyFont="1"/>
    <xf numFmtId="164" fontId="2" fillId="0" borderId="0" xfId="0" applyNumberFormat="1" applyFont="1" applyAlignment="1">
      <alignment vertical="top"/>
    </xf>
    <xf numFmtId="164" fontId="2" fillId="0" borderId="0" xfId="0" applyNumberFormat="1" applyFont="1" applyAlignment="1">
      <alignment horizontal="center" vertical="top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164" fontId="2" fillId="2" borderId="0" xfId="0" applyNumberFormat="1" applyFont="1" applyFill="1" applyAlignment="1">
      <alignment vertical="top"/>
    </xf>
    <xf numFmtId="0" fontId="4" fillId="0" borderId="0" xfId="0" applyFont="1"/>
    <xf numFmtId="0" fontId="1" fillId="0" borderId="0" xfId="0" applyFont="1" applyAlignment="1"/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0" xfId="0" quotePrefix="1" applyFont="1" applyAlignment="1">
      <alignment vertical="top" wrapText="1"/>
    </xf>
    <xf numFmtId="0" fontId="1" fillId="0" borderId="0" xfId="0" applyFont="1" applyAlignment="1">
      <alignment vertical="top"/>
    </xf>
    <xf numFmtId="49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4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abSelected="1" view="pageBreakPreview" zoomScaleNormal="100" zoomScaleSheetLayoutView="100" workbookViewId="0">
      <selection activeCell="L4" sqref="L4"/>
    </sheetView>
  </sheetViews>
  <sheetFormatPr defaultColWidth="9.140625" defaultRowHeight="15.75" x14ac:dyDescent="0.25"/>
  <cols>
    <col min="1" max="1" width="3.28515625" style="2" customWidth="1"/>
    <col min="2" max="2" width="35.42578125" style="1" customWidth="1"/>
    <col min="3" max="3" width="13.7109375" style="1" customWidth="1"/>
    <col min="4" max="4" width="6.7109375" style="1" customWidth="1"/>
    <col min="5" max="5" width="8.7109375" style="1" customWidth="1"/>
    <col min="6" max="6" width="7.5703125" style="1" customWidth="1"/>
    <col min="7" max="7" width="7.85546875" style="1" customWidth="1"/>
    <col min="8" max="8" width="6.28515625" style="1" customWidth="1"/>
    <col min="9" max="9" width="6.7109375" style="1" customWidth="1"/>
    <col min="10" max="10" width="6.5703125" style="1" customWidth="1"/>
    <col min="11" max="11" width="7.85546875" style="1" customWidth="1"/>
    <col min="12" max="12" width="8.42578125" style="1" customWidth="1"/>
    <col min="13" max="13" width="8.28515625" style="1" customWidth="1"/>
    <col min="14" max="14" width="7.42578125" style="1" customWidth="1"/>
    <col min="15" max="16" width="9.28515625" style="1" customWidth="1"/>
    <col min="17" max="16384" width="9.140625" style="1"/>
  </cols>
  <sheetData>
    <row r="1" spans="1:16" x14ac:dyDescent="0.25">
      <c r="L1" s="9" t="s">
        <v>28</v>
      </c>
    </row>
    <row r="2" spans="1:16" x14ac:dyDescent="0.25">
      <c r="L2" s="21" t="s">
        <v>42</v>
      </c>
      <c r="M2" s="21"/>
    </row>
    <row r="3" spans="1:16" x14ac:dyDescent="0.25">
      <c r="L3" s="21" t="s">
        <v>43</v>
      </c>
      <c r="M3" s="21"/>
      <c r="N3" s="22"/>
      <c r="O3" s="22"/>
    </row>
    <row r="4" spans="1:16" x14ac:dyDescent="0.25">
      <c r="L4" s="9"/>
    </row>
    <row r="5" spans="1:16" x14ac:dyDescent="0.25">
      <c r="A5" s="23" t="s">
        <v>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10"/>
    </row>
    <row r="6" spans="1:16" x14ac:dyDescent="0.25">
      <c r="A6" s="23" t="s">
        <v>30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10"/>
    </row>
    <row r="7" spans="1:16" x14ac:dyDescent="0.25">
      <c r="A7" s="23" t="s">
        <v>31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10"/>
    </row>
    <row r="8" spans="1:16" ht="15" customHeight="1" x14ac:dyDescent="0.25">
      <c r="N8" s="20" t="s">
        <v>27</v>
      </c>
      <c r="O8" s="20"/>
    </row>
    <row r="9" spans="1:16" s="3" customFormat="1" ht="102.75" customHeight="1" x14ac:dyDescent="0.25">
      <c r="A9" s="15"/>
      <c r="B9" s="16"/>
      <c r="C9" s="19" t="s">
        <v>44</v>
      </c>
      <c r="D9" s="17" t="s">
        <v>1</v>
      </c>
      <c r="E9" s="17" t="s">
        <v>2</v>
      </c>
      <c r="F9" s="17" t="s">
        <v>3</v>
      </c>
      <c r="G9" s="17" t="s">
        <v>4</v>
      </c>
      <c r="H9" s="17" t="s">
        <v>5</v>
      </c>
      <c r="I9" s="17" t="s">
        <v>6</v>
      </c>
      <c r="J9" s="17" t="s">
        <v>7</v>
      </c>
      <c r="K9" s="17" t="s">
        <v>8</v>
      </c>
      <c r="L9" s="17" t="s">
        <v>9</v>
      </c>
      <c r="M9" s="17" t="s">
        <v>10</v>
      </c>
      <c r="N9" s="17" t="s">
        <v>11</v>
      </c>
      <c r="O9" s="17" t="s">
        <v>12</v>
      </c>
      <c r="P9" s="18" t="s">
        <v>13</v>
      </c>
    </row>
    <row r="10" spans="1:16" s="3" customFormat="1" ht="30" customHeight="1" x14ac:dyDescent="0.25">
      <c r="A10" s="11">
        <v>1</v>
      </c>
      <c r="B10" s="12" t="s">
        <v>45</v>
      </c>
      <c r="C10" s="4">
        <v>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6"/>
      <c r="P10" s="5"/>
    </row>
    <row r="11" spans="1:16" s="3" customFormat="1" ht="12" hidden="1" customHeight="1" x14ac:dyDescent="0.25">
      <c r="A11" s="11"/>
      <c r="B11" s="12" t="s">
        <v>23</v>
      </c>
      <c r="C11" s="4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6"/>
      <c r="P11" s="5"/>
    </row>
    <row r="12" spans="1:16" s="3" customFormat="1" hidden="1" x14ac:dyDescent="0.25">
      <c r="A12" s="11"/>
      <c r="B12" s="13" t="s">
        <v>24</v>
      </c>
      <c r="C12" s="4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6"/>
      <c r="P12" s="5"/>
    </row>
    <row r="13" spans="1:16" s="3" customFormat="1" ht="5.0999999999999996" customHeight="1" x14ac:dyDescent="0.25">
      <c r="A13" s="11"/>
      <c r="B13" s="14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6"/>
      <c r="P13" s="5"/>
    </row>
    <row r="14" spans="1:16" s="3" customFormat="1" ht="18" customHeight="1" x14ac:dyDescent="0.25">
      <c r="A14" s="11">
        <v>2</v>
      </c>
      <c r="B14" s="12" t="s">
        <v>46</v>
      </c>
      <c r="C14" s="4">
        <f>C15+C25</f>
        <v>0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7"/>
      <c r="P14" s="4"/>
    </row>
    <row r="15" spans="1:16" s="3" customFormat="1" x14ac:dyDescent="0.25">
      <c r="A15" s="11" t="s">
        <v>25</v>
      </c>
      <c r="B15" s="12" t="s">
        <v>15</v>
      </c>
      <c r="C15" s="4">
        <f>C17+C20+C21+C23</f>
        <v>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7"/>
      <c r="P15" s="4"/>
    </row>
    <row r="16" spans="1:16" s="3" customFormat="1" ht="15" customHeight="1" x14ac:dyDescent="0.25">
      <c r="A16" s="11"/>
      <c r="B16" s="12" t="s">
        <v>22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7"/>
      <c r="P16" s="4"/>
    </row>
    <row r="17" spans="1:16" s="3" customFormat="1" ht="78.75" x14ac:dyDescent="0.25">
      <c r="A17" s="11"/>
      <c r="B17" s="12" t="s">
        <v>34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7"/>
      <c r="P17" s="4"/>
    </row>
    <row r="18" spans="1:16" s="3" customFormat="1" ht="12" hidden="1" customHeight="1" x14ac:dyDescent="0.25">
      <c r="A18" s="11"/>
      <c r="B18" s="12" t="s">
        <v>23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7"/>
      <c r="P18" s="4"/>
    </row>
    <row r="19" spans="1:16" s="3" customFormat="1" hidden="1" x14ac:dyDescent="0.25">
      <c r="A19" s="11"/>
      <c r="B19" s="13" t="s">
        <v>24</v>
      </c>
      <c r="C19" s="8">
        <v>11728771.1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7"/>
      <c r="P19" s="4"/>
    </row>
    <row r="20" spans="1:16" s="3" customFormat="1" ht="31.5" x14ac:dyDescent="0.25">
      <c r="A20" s="11"/>
      <c r="B20" s="12" t="s">
        <v>29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7"/>
      <c r="P20" s="4"/>
    </row>
    <row r="21" spans="1:16" s="3" customFormat="1" ht="33.75" customHeight="1" x14ac:dyDescent="0.25">
      <c r="A21" s="11"/>
      <c r="B21" s="12" t="s">
        <v>33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7"/>
      <c r="P21" s="4"/>
    </row>
    <row r="22" spans="1:16" s="3" customFormat="1" ht="51.75" customHeight="1" x14ac:dyDescent="0.25">
      <c r="A22" s="11"/>
      <c r="B22" s="12" t="s">
        <v>35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7"/>
      <c r="P22" s="4"/>
    </row>
    <row r="23" spans="1:16" s="3" customFormat="1" ht="30" customHeight="1" x14ac:dyDescent="0.25">
      <c r="A23" s="11"/>
      <c r="B23" s="12" t="s">
        <v>26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7"/>
      <c r="P23" s="4"/>
    </row>
    <row r="24" spans="1:16" s="3" customFormat="1" ht="3.75" customHeight="1" x14ac:dyDescent="0.25">
      <c r="A24" s="11"/>
      <c r="B24" s="1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7"/>
      <c r="P24" s="4"/>
    </row>
    <row r="25" spans="1:16" s="3" customFormat="1" ht="31.5" customHeight="1" x14ac:dyDescent="0.25">
      <c r="A25" s="11">
        <v>2.2000000000000002</v>
      </c>
      <c r="B25" s="12" t="s">
        <v>47</v>
      </c>
      <c r="C25" s="4">
        <f>C27+C28+C29</f>
        <v>0</v>
      </c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7"/>
      <c r="P25" s="4"/>
    </row>
    <row r="26" spans="1:16" s="3" customFormat="1" ht="15.75" customHeight="1" x14ac:dyDescent="0.25">
      <c r="A26" s="11"/>
      <c r="B26" s="12" t="s">
        <v>22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7"/>
      <c r="P26" s="4"/>
    </row>
    <row r="27" spans="1:16" s="3" customFormat="1" ht="15" customHeight="1" x14ac:dyDescent="0.25">
      <c r="A27" s="11"/>
      <c r="B27" s="12" t="s">
        <v>36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7"/>
      <c r="P27" s="8"/>
    </row>
    <row r="28" spans="1:16" s="3" customFormat="1" ht="47.25" x14ac:dyDescent="0.25">
      <c r="A28" s="11"/>
      <c r="B28" s="12" t="s">
        <v>19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7"/>
      <c r="P28" s="4"/>
    </row>
    <row r="29" spans="1:16" s="3" customFormat="1" ht="47.25" x14ac:dyDescent="0.25">
      <c r="A29" s="11"/>
      <c r="B29" s="12" t="s">
        <v>20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7"/>
      <c r="P29" s="4"/>
    </row>
    <row r="30" spans="1:16" s="3" customFormat="1" ht="23.25" customHeight="1" x14ac:dyDescent="0.25">
      <c r="A30" s="11" t="s">
        <v>37</v>
      </c>
      <c r="B30" s="12" t="s">
        <v>38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7"/>
      <c r="P30" s="4"/>
    </row>
    <row r="31" spans="1:16" s="3" customFormat="1" ht="31.5" customHeight="1" x14ac:dyDescent="0.25">
      <c r="A31" s="11">
        <v>3</v>
      </c>
      <c r="B31" s="12" t="s">
        <v>48</v>
      </c>
      <c r="C31" s="4">
        <f>C33+C36</f>
        <v>0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7"/>
      <c r="P31" s="4"/>
    </row>
    <row r="32" spans="1:16" s="3" customFormat="1" ht="15" customHeight="1" x14ac:dyDescent="0.25">
      <c r="A32" s="11"/>
      <c r="B32" s="12" t="s">
        <v>22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7"/>
      <c r="P32" s="4"/>
    </row>
    <row r="33" spans="1:16" s="3" customFormat="1" x14ac:dyDescent="0.25">
      <c r="A33" s="11">
        <v>3.1</v>
      </c>
      <c r="B33" s="12" t="s">
        <v>14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7"/>
      <c r="P33" s="4"/>
    </row>
    <row r="34" spans="1:16" s="3" customFormat="1" ht="12" hidden="1" customHeight="1" x14ac:dyDescent="0.25">
      <c r="A34" s="11"/>
      <c r="B34" s="12" t="s">
        <v>23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7"/>
      <c r="P34" s="4"/>
    </row>
    <row r="35" spans="1:16" s="3" customFormat="1" hidden="1" x14ac:dyDescent="0.25">
      <c r="A35" s="11"/>
      <c r="B35" s="13" t="s">
        <v>24</v>
      </c>
      <c r="C35" s="8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7"/>
      <c r="P35" s="4"/>
    </row>
    <row r="36" spans="1:16" s="3" customFormat="1" ht="32.25" customHeight="1" x14ac:dyDescent="0.25">
      <c r="A36" s="11">
        <v>3.2</v>
      </c>
      <c r="B36" s="12" t="s">
        <v>16</v>
      </c>
      <c r="C36" s="4">
        <f>C38+C39+C42</f>
        <v>0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7"/>
      <c r="P36" s="4"/>
    </row>
    <row r="37" spans="1:16" s="3" customFormat="1" ht="15.75" customHeight="1" x14ac:dyDescent="0.25">
      <c r="A37" s="11"/>
      <c r="B37" s="12" t="s">
        <v>22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7"/>
      <c r="P37" s="4"/>
    </row>
    <row r="38" spans="1:16" s="3" customFormat="1" ht="47.25" x14ac:dyDescent="0.25">
      <c r="A38" s="11"/>
      <c r="B38" s="12" t="s">
        <v>17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7"/>
      <c r="P38" s="4"/>
    </row>
    <row r="39" spans="1:16" s="3" customFormat="1" ht="31.5" x14ac:dyDescent="0.25">
      <c r="A39" s="11"/>
      <c r="B39" s="12" t="s">
        <v>18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7"/>
      <c r="P39" s="4"/>
    </row>
    <row r="40" spans="1:16" s="3" customFormat="1" ht="12" hidden="1" customHeight="1" x14ac:dyDescent="0.25">
      <c r="A40" s="11"/>
      <c r="B40" s="12" t="s">
        <v>23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7"/>
      <c r="P40" s="4"/>
    </row>
    <row r="41" spans="1:16" s="3" customFormat="1" hidden="1" x14ac:dyDescent="0.25">
      <c r="A41" s="11"/>
      <c r="B41" s="13" t="s">
        <v>24</v>
      </c>
      <c r="C41" s="8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7"/>
      <c r="P41" s="4"/>
    </row>
    <row r="42" spans="1:16" s="3" customFormat="1" ht="18" customHeight="1" x14ac:dyDescent="0.25">
      <c r="A42" s="11"/>
      <c r="B42" s="12" t="s">
        <v>21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7"/>
      <c r="P42" s="4"/>
    </row>
    <row r="43" spans="1:16" s="3" customFormat="1" ht="33.75" customHeight="1" x14ac:dyDescent="0.25">
      <c r="A43" s="11" t="s">
        <v>39</v>
      </c>
      <c r="B43" s="12" t="s">
        <v>49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7"/>
      <c r="P43" s="4"/>
    </row>
    <row r="44" spans="1:16" s="3" customFormat="1" ht="33.75" customHeight="1" x14ac:dyDescent="0.25">
      <c r="A44" s="11" t="s">
        <v>40</v>
      </c>
      <c r="B44" s="12" t="s">
        <v>41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7"/>
      <c r="P44" s="4"/>
    </row>
    <row r="45" spans="1:16" s="3" customFormat="1" ht="47.25" x14ac:dyDescent="0.25">
      <c r="A45" s="11">
        <v>4</v>
      </c>
      <c r="B45" s="12" t="s">
        <v>32</v>
      </c>
      <c r="C45" s="4">
        <f>C10+C14-C31</f>
        <v>0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7"/>
      <c r="P45" s="4"/>
    </row>
  </sheetData>
  <mergeCells count="6">
    <mergeCell ref="N8:O8"/>
    <mergeCell ref="L2:M2"/>
    <mergeCell ref="L3:O3"/>
    <mergeCell ref="A5:O5"/>
    <mergeCell ref="A6:O6"/>
    <mergeCell ref="A7:O7"/>
  </mergeCells>
  <printOptions horizontalCentered="1"/>
  <pageMargins left="0.19685039370078741" right="0.19685039370078741" top="0.59055118110236227" bottom="0.35433070866141736" header="0.31496062992125984" footer="0.31496062992125984"/>
  <pageSetup paperSize="8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</dc:creator>
  <cp:lastModifiedBy>W7</cp:lastModifiedBy>
  <cp:lastPrinted>2017-08-02T08:18:06Z</cp:lastPrinted>
  <dcterms:created xsi:type="dcterms:W3CDTF">2014-07-17T11:59:45Z</dcterms:created>
  <dcterms:modified xsi:type="dcterms:W3CDTF">2017-08-07T07:36:03Z</dcterms:modified>
</cp:coreProperties>
</file>